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ut\Desktop\102校長盃\賽程表\"/>
    </mc:Choice>
  </mc:AlternateContent>
  <bookViews>
    <workbookView xWindow="0" yWindow="0" windowWidth="18870" windowHeight="7635"/>
  </bookViews>
  <sheets>
    <sheet name="Sheet1" sheetId="1" r:id="rId1"/>
    <sheet name="賽程總表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N27" i="1" l="1"/>
  <c r="E27" i="1"/>
  <c r="AI31" i="1"/>
  <c r="B31" i="1"/>
  <c r="BR31" i="1"/>
  <c r="BI31" i="1"/>
  <c r="AZ31" i="1"/>
  <c r="AV31" i="1"/>
  <c r="BW31" i="1" s="1"/>
  <c r="BD31" i="1" l="1"/>
  <c r="BN31" i="1"/>
</calcChain>
</file>

<file path=xl/sharedStrings.xml><?xml version="1.0" encoding="utf-8"?>
<sst xmlns="http://schemas.openxmlformats.org/spreadsheetml/2006/main" count="158" uniqueCount="95">
  <si>
    <t>日期</t>
  </si>
  <si>
    <t>場次</t>
  </si>
  <si>
    <t>時 間</t>
  </si>
  <si>
    <t>場地</t>
  </si>
  <si>
    <t>賽程</t>
  </si>
  <si>
    <t>比數</t>
  </si>
  <si>
    <t>備註</t>
  </si>
  <si>
    <t>甲</t>
  </si>
  <si>
    <t>機械系-材資系</t>
    <phoneticPr fontId="11" type="noConversion"/>
  </si>
  <si>
    <t>：</t>
  </si>
  <si>
    <t>乙</t>
  </si>
  <si>
    <t>電子系-車輛系</t>
    <phoneticPr fontId="11" type="noConversion"/>
  </si>
  <si>
    <t>經管系-工設系</t>
    <phoneticPr fontId="11" type="noConversion"/>
  </si>
  <si>
    <t>土木系-進修部</t>
    <phoneticPr fontId="11" type="noConversion"/>
  </si>
  <si>
    <t>學士班-分子系</t>
    <phoneticPr fontId="11" type="noConversion"/>
  </si>
  <si>
    <t>工管系-光電系</t>
    <phoneticPr fontId="11" type="noConversion"/>
  </si>
  <si>
    <t>化工系-資工系</t>
    <phoneticPr fontId="11" type="noConversion"/>
  </si>
  <si>
    <t>能源系-電機系</t>
    <phoneticPr fontId="11" type="noConversion"/>
  </si>
  <si>
    <t>-</t>
    <phoneticPr fontId="11" type="noConversion"/>
  </si>
  <si>
    <t>吳原泰</t>
    <phoneticPr fontId="1" type="noConversion"/>
  </si>
  <si>
    <t>袁齊佑</t>
    <phoneticPr fontId="1" type="noConversion"/>
  </si>
  <si>
    <t>黃俊儒</t>
    <phoneticPr fontId="1" type="noConversion"/>
  </si>
  <si>
    <t>黃致凱</t>
    <phoneticPr fontId="1" type="noConversion"/>
  </si>
  <si>
    <t>林子銘</t>
    <phoneticPr fontId="1" type="noConversion"/>
  </si>
  <si>
    <t>劉昱辰</t>
    <phoneticPr fontId="1" type="noConversion"/>
  </si>
  <si>
    <t>蔡旻翰</t>
    <phoneticPr fontId="1" type="noConversion"/>
  </si>
  <si>
    <t>陳伯勇</t>
    <phoneticPr fontId="1" type="noConversion"/>
  </si>
  <si>
    <t>洪采榆</t>
    <phoneticPr fontId="1" type="noConversion"/>
  </si>
  <si>
    <t>張力元</t>
    <phoneticPr fontId="1" type="noConversion"/>
  </si>
  <si>
    <t>馬群堯</t>
    <phoneticPr fontId="1" type="noConversion"/>
  </si>
  <si>
    <t>葉泰豪</t>
    <phoneticPr fontId="1" type="noConversion"/>
  </si>
  <si>
    <t>林柏瑋</t>
    <phoneticPr fontId="1" type="noConversion"/>
  </si>
  <si>
    <t>許文懋</t>
    <phoneticPr fontId="1" type="noConversion"/>
  </si>
  <si>
    <t>嚴德祐</t>
    <phoneticPr fontId="1" type="noConversion"/>
  </si>
  <si>
    <t>陳欣鈺</t>
    <phoneticPr fontId="1" type="noConversion"/>
  </si>
  <si>
    <t>黃弘毅</t>
    <phoneticPr fontId="1" type="noConversion"/>
  </si>
  <si>
    <t>劉忠宜</t>
    <phoneticPr fontId="1" type="noConversion"/>
  </si>
  <si>
    <t>張唯晏</t>
    <phoneticPr fontId="1" type="noConversion"/>
  </si>
  <si>
    <t>張郁聖</t>
    <phoneticPr fontId="1" type="noConversion"/>
  </si>
  <si>
    <t>陳伯彰</t>
    <phoneticPr fontId="1" type="noConversion"/>
  </si>
  <si>
    <t>劉宸妤</t>
    <phoneticPr fontId="1" type="noConversion"/>
  </si>
  <si>
    <t>周泓志</t>
    <phoneticPr fontId="1" type="noConversion"/>
  </si>
  <si>
    <t>許榮顯</t>
    <phoneticPr fontId="1" type="noConversion"/>
  </si>
  <si>
    <t>劉國立</t>
    <phoneticPr fontId="1" type="noConversion"/>
  </si>
  <si>
    <t>陳怡安</t>
    <phoneticPr fontId="1" type="noConversion"/>
  </si>
  <si>
    <t>施乃文</t>
    <phoneticPr fontId="1" type="noConversion"/>
  </si>
  <si>
    <t>莊富程</t>
    <phoneticPr fontId="1" type="noConversion"/>
  </si>
  <si>
    <t>許信得</t>
    <phoneticPr fontId="1" type="noConversion"/>
  </si>
  <si>
    <t>陳致成</t>
    <phoneticPr fontId="1" type="noConversion"/>
  </si>
  <si>
    <t>林威男</t>
    <phoneticPr fontId="1" type="noConversion"/>
  </si>
  <si>
    <t>蔡淳璿</t>
    <phoneticPr fontId="1" type="noConversion"/>
  </si>
  <si>
    <t>陳彥錡</t>
    <phoneticPr fontId="1" type="noConversion"/>
  </si>
  <si>
    <t>張皓威</t>
    <phoneticPr fontId="1" type="noConversion"/>
  </si>
  <si>
    <t>劉昱廷</t>
    <phoneticPr fontId="1" type="noConversion"/>
  </si>
  <si>
    <t>(一)</t>
    <phoneticPr fontId="1" type="noConversion"/>
  </si>
  <si>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</si>
  <si>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</si>
  <si>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</si>
  <si>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</si>
  <si>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</si>
  <si>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</si>
  <si>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(八)</t>
    <phoneticPr fontId="1" type="noConversion"/>
  </si>
  <si>
    <t>(九)</t>
    <phoneticPr fontId="1" type="noConversion"/>
  </si>
  <si>
    <t>(十)</t>
    <phoneticPr fontId="1" type="noConversion"/>
  </si>
  <si>
    <t>(十八)</t>
    <phoneticPr fontId="1" type="noConversion"/>
  </si>
  <si>
    <t>(十七)</t>
    <phoneticPr fontId="1" type="noConversion"/>
  </si>
  <si>
    <t>(十九)</t>
    <phoneticPr fontId="1" type="noConversion"/>
  </si>
  <si>
    <t>(十一)</t>
    <phoneticPr fontId="1" type="noConversion"/>
  </si>
  <si>
    <t>(十二)</t>
    <phoneticPr fontId="1" type="noConversion"/>
  </si>
  <si>
    <t>(十三)</t>
    <phoneticPr fontId="1" type="noConversion"/>
  </si>
  <si>
    <t>(十四)</t>
    <phoneticPr fontId="1" type="noConversion"/>
  </si>
  <si>
    <t>(十五)</t>
    <phoneticPr fontId="1" type="noConversion"/>
  </si>
  <si>
    <t>(十六)</t>
    <phoneticPr fontId="1" type="noConversion"/>
  </si>
  <si>
    <t>(二十)</t>
    <phoneticPr fontId="1" type="noConversion"/>
  </si>
  <si>
    <t>(二十一)</t>
    <phoneticPr fontId="1" type="noConversion"/>
  </si>
  <si>
    <t>(二十二)</t>
    <phoneticPr fontId="1" type="noConversion"/>
  </si>
  <si>
    <t>(二十三)</t>
    <phoneticPr fontId="1" type="noConversion"/>
  </si>
  <si>
    <t>(二十四)</t>
    <phoneticPr fontId="1" type="noConversion"/>
  </si>
  <si>
    <t>(二十五)</t>
    <phoneticPr fontId="1" type="noConversion"/>
  </si>
  <si>
    <t>(二十六)</t>
    <phoneticPr fontId="1" type="noConversion"/>
  </si>
  <si>
    <t>(二十七)</t>
    <phoneticPr fontId="1" type="noConversion"/>
  </si>
  <si>
    <t>(二十八)</t>
    <phoneticPr fontId="1" type="noConversion"/>
  </si>
  <si>
    <t>(二十九)</t>
    <phoneticPr fontId="1" type="noConversion"/>
  </si>
  <si>
    <t>(三十)</t>
    <phoneticPr fontId="1" type="noConversion"/>
  </si>
  <si>
    <t>(三十一)</t>
    <phoneticPr fontId="1" type="noConversion"/>
  </si>
  <si>
    <t>(三十二)</t>
    <phoneticPr fontId="1" type="noConversion"/>
  </si>
  <si>
    <t>(三十三)</t>
    <phoneticPr fontId="1" type="noConversion"/>
  </si>
  <si>
    <t>(三十四)</t>
    <phoneticPr fontId="1" type="noConversion"/>
  </si>
  <si>
    <t>(三十五)</t>
    <phoneticPr fontId="1" type="noConversion"/>
  </si>
  <si>
    <t>(三十六)</t>
    <phoneticPr fontId="1" type="noConversion"/>
  </si>
  <si>
    <t>翁嘉駿</t>
    <phoneticPr fontId="1" type="noConversion"/>
  </si>
  <si>
    <t>11/18</t>
  </si>
  <si>
    <t>11/18</t>
    <phoneticPr fontId="1" type="noConversion"/>
  </si>
  <si>
    <t>11/19</t>
    <phoneticPr fontId="1" type="noConversion"/>
  </si>
  <si>
    <t>國立臺北科技大學102年校長盃
桌球個人排名賽乙組賽程表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</si>
</sst>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40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9"/>
      <name val="細明體"/>
      <family val="3"/>
      <charset val="136"/>
    </font>
    <font>
      <sz val="16"/>
      <color theme="1"/>
      <name val="新細明體"/>
      <family val="1"/>
      <charset val="136"/>
      <scheme val="minor"/>
    </font>
    <font>
      <b/>
      <sz val="3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 style="dashDot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20" fontId="0" fillId="0" borderId="0" xfId="0" applyNumberFormat="1" applyFill="1" applyBorder="1" applyAlignment="1">
      <alignment vertical="center"/>
    </xf>
    <xf numFmtId="0" fontId="5" fillId="0" borderId="0" xfId="0" applyFont="1" applyAlignment="1">
      <alignment vertical="center"/>
    </xf>
    <xf numFmtId="176" fontId="0" fillId="0" borderId="2" xfId="0" applyNumberFormat="1" applyFill="1" applyBorder="1" applyAlignment="1">
      <alignment vertical="center"/>
    </xf>
    <xf numFmtId="176" fontId="0" fillId="0" borderId="1" xfId="0" applyNumberFormat="1" applyFill="1" applyBorder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20" fontId="0" fillId="0" borderId="0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0" xfId="0" applyFont="1" applyBorder="1" applyAlignment="1">
      <alignment horizontal="center" vertical="top" textRotation="255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6" fontId="0" fillId="0" borderId="0" xfId="0" applyNumberForma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20" fontId="0" fillId="0" borderId="0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20" fontId="10" fillId="0" borderId="15" xfId="0" applyNumberFormat="1" applyFont="1" applyBorder="1" applyAlignment="1">
      <alignment horizontal="center" vertical="center" wrapText="1"/>
    </xf>
    <xf numFmtId="177" fontId="10" fillId="0" borderId="15" xfId="0" applyNumberFormat="1" applyFont="1" applyBorder="1" applyAlignment="1">
      <alignment horizontal="center" vertical="center" wrapText="1"/>
    </xf>
    <xf numFmtId="20" fontId="10" fillId="0" borderId="15" xfId="0" applyNumberFormat="1" applyFont="1" applyBorder="1" applyAlignment="1">
      <alignment horizontal="center" vertical="top" wrapText="1"/>
    </xf>
    <xf numFmtId="20" fontId="10" fillId="0" borderId="18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177" fontId="10" fillId="0" borderId="18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0" fillId="0" borderId="0" xfId="0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>
      <alignment vertical="center"/>
    </xf>
    <xf numFmtId="20" fontId="0" fillId="0" borderId="2" xfId="0" applyNumberFormat="1" applyFill="1" applyBorder="1" applyAlignment="1">
      <alignment vertical="center"/>
    </xf>
    <xf numFmtId="20" fontId="0" fillId="0" borderId="1" xfId="0" applyNumberFormat="1" applyFill="1" applyBorder="1" applyAlignment="1">
      <alignment vertical="center"/>
    </xf>
    <xf numFmtId="20" fontId="3" fillId="0" borderId="0" xfId="0" applyNumberFormat="1" applyFont="1" applyBorder="1" applyAlignment="1">
      <alignment vertical="center"/>
    </xf>
    <xf numFmtId="20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top" textRotation="255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77" fontId="10" fillId="0" borderId="14" xfId="0" applyNumberFormat="1" applyFont="1" applyBorder="1" applyAlignment="1">
      <alignment horizontal="center" vertical="center" wrapText="1"/>
    </xf>
    <xf numFmtId="177" fontId="10" fillId="0" borderId="16" xfId="0" applyNumberFormat="1" applyFont="1" applyBorder="1" applyAlignment="1">
      <alignment horizontal="center" vertical="center" wrapText="1"/>
    </xf>
    <xf numFmtId="177" fontId="10" fillId="0" borderId="17" xfId="0" applyNumberFormat="1" applyFont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45"/>
  <sheetViews>
    <sheetView tabSelected="1" zoomScale="85" zoomScaleNormal="85" workbookViewId="0">
      <selection activeCell="A9" sqref="A9"/>
    </sheetView>
  </sheetViews>
  <sheetFormatPr defaultRowHeight="16.5" x14ac:dyDescent="0.25"/>
  <cols>
    <col min="1" max="1" width="4.25" customWidth="1"/>
    <col min="2" max="2" width="3.125" customWidth="1"/>
    <col min="3" max="33" width="3" customWidth="1"/>
    <col min="34" max="34" width="3" style="41" customWidth="1"/>
    <col min="35" max="35" width="3" customWidth="1"/>
    <col min="36" max="36" width="3" style="41" customWidth="1"/>
    <col min="37" max="45" width="3" customWidth="1"/>
    <col min="46" max="46" width="3" style="41" customWidth="1"/>
    <col min="47" max="69" width="3" customWidth="1"/>
    <col min="70" max="70" width="3.125" customWidth="1"/>
    <col min="71" max="73" width="3" customWidth="1"/>
    <col min="74" max="74" width="3" style="41" customWidth="1"/>
    <col min="75" max="75" width="3" customWidth="1"/>
    <col min="76" max="76" width="3" style="41" customWidth="1"/>
    <col min="77" max="99" width="3" customWidth="1"/>
  </cols>
  <sheetData>
    <row r="1" spans="1:84" s="41" customFormat="1" ht="16.5" customHeight="1" x14ac:dyDescent="0.25">
      <c r="A1" s="94" t="s">
        <v>94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</row>
    <row r="2" spans="1:84" s="41" customFormat="1" ht="16.5" customHeight="1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</row>
    <row r="3" spans="1:84" s="41" customFormat="1" ht="16.5" customHeigh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</row>
    <row r="4" spans="1:84" s="41" customFormat="1" ht="16.5" customHeight="1" x14ac:dyDescent="0.2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</row>
    <row r="5" spans="1:84" s="41" customFormat="1" ht="16.5" customHeight="1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</row>
    <row r="6" spans="1:84" s="41" customFormat="1" ht="16.5" customHeight="1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</row>
    <row r="7" spans="1:84" s="41" customFormat="1" ht="16.5" customHeight="1" x14ac:dyDescent="0.25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</row>
    <row r="8" spans="1:84" ht="16.5" customHeight="1" x14ac:dyDescent="0.25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15"/>
      <c r="CC8" s="15"/>
      <c r="CD8" s="15"/>
      <c r="CE8" s="15"/>
      <c r="CF8" s="15"/>
    </row>
    <row r="9" spans="1:84" ht="16.5" customHeight="1" x14ac:dyDescent="0.2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37"/>
      <c r="BY9" s="15"/>
      <c r="BZ9" s="15"/>
      <c r="CA9" s="15"/>
      <c r="CB9" s="15"/>
      <c r="CC9" s="15"/>
      <c r="CD9" s="15"/>
      <c r="CE9" s="15"/>
      <c r="CF9" s="15"/>
    </row>
    <row r="10" spans="1:84" ht="16.5" customHeight="1" x14ac:dyDescent="0.2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37"/>
      <c r="BY10" s="15"/>
      <c r="BZ10" s="15"/>
      <c r="CA10" s="15"/>
      <c r="CB10" s="15"/>
      <c r="CC10" s="15"/>
      <c r="CD10" s="15"/>
      <c r="CE10" s="15"/>
      <c r="CF10" s="15"/>
    </row>
    <row r="11" spans="1:84" ht="16.5" customHeight="1" x14ac:dyDescent="0.25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37"/>
      <c r="BY11" s="15"/>
      <c r="BZ11" s="15"/>
      <c r="CA11" s="15"/>
      <c r="CB11" s="15"/>
      <c r="CC11" s="15"/>
      <c r="CD11" s="15"/>
      <c r="CE11" s="15"/>
      <c r="CF11" s="15"/>
    </row>
    <row r="12" spans="1:84" ht="16.5" customHeight="1" x14ac:dyDescent="0.25">
      <c r="AM12" s="2"/>
      <c r="AN12" s="3"/>
      <c r="AO12" s="3"/>
      <c r="AP12" s="3"/>
      <c r="AQ12" s="3"/>
      <c r="AR12" s="3"/>
      <c r="BI12" s="12"/>
      <c r="BJ12" s="12"/>
    </row>
    <row r="13" spans="1:84" ht="16.5" customHeight="1" x14ac:dyDescent="0.25"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46"/>
      <c r="AI13" s="3"/>
      <c r="AJ13" s="46"/>
      <c r="AK13" s="3"/>
      <c r="AL13" s="3"/>
      <c r="AM13" s="70" t="s">
        <v>89</v>
      </c>
      <c r="AN13" s="71"/>
      <c r="AO13" s="71"/>
      <c r="AP13" s="71"/>
      <c r="AQ13" s="11"/>
      <c r="AR13" s="11"/>
      <c r="AS13" s="11"/>
      <c r="AT13" s="11"/>
      <c r="AU13" s="11"/>
      <c r="AV13" s="3"/>
      <c r="AW13" s="3"/>
      <c r="AX13" s="3"/>
      <c r="AY13" s="3"/>
      <c r="AZ13" s="3"/>
      <c r="BA13" s="3"/>
      <c r="BB13" s="3"/>
      <c r="BC13" s="3"/>
      <c r="BD13" s="3"/>
      <c r="BI13" s="13"/>
      <c r="BJ13" s="13"/>
    </row>
    <row r="14" spans="1:84" ht="16.5" customHeight="1" x14ac:dyDescent="0.25"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6"/>
      <c r="AI14" s="3"/>
      <c r="AJ14" s="46"/>
      <c r="AK14" s="3"/>
      <c r="AL14" s="3"/>
      <c r="AM14" s="72" t="s">
        <v>93</v>
      </c>
      <c r="AN14" s="73"/>
      <c r="AO14" s="73"/>
      <c r="AP14" s="73"/>
      <c r="AQ14" s="11"/>
      <c r="AR14" s="3"/>
      <c r="AS14" s="3"/>
      <c r="AT14" s="46"/>
      <c r="AU14" s="3"/>
      <c r="AV14" s="3"/>
      <c r="AW14" s="3"/>
      <c r="AX14" s="3"/>
      <c r="AY14" s="3"/>
      <c r="AZ14" s="3"/>
      <c r="BA14" s="3"/>
      <c r="BB14" s="3"/>
      <c r="BC14" s="3"/>
      <c r="BD14" s="3"/>
      <c r="BI14" s="14"/>
      <c r="BJ14" s="12"/>
    </row>
    <row r="15" spans="1:84" ht="16.5" customHeight="1" x14ac:dyDescent="0.25"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6"/>
      <c r="AI15" s="3"/>
      <c r="AJ15" s="46"/>
      <c r="AK15" s="3"/>
      <c r="AL15" s="3"/>
      <c r="AM15" s="67">
        <v>0.52777777777777779</v>
      </c>
      <c r="AN15" s="80"/>
      <c r="AO15" s="80"/>
      <c r="AP15" s="80"/>
      <c r="AQ15" s="23"/>
      <c r="AR15" s="3"/>
      <c r="AS15" s="3"/>
      <c r="AT15" s="46"/>
      <c r="AU15" s="3"/>
      <c r="AV15" s="3"/>
      <c r="AW15" s="3"/>
      <c r="AX15" s="3"/>
      <c r="AY15" s="3"/>
      <c r="AZ15" s="3"/>
      <c r="BA15" s="3"/>
      <c r="BB15" s="3"/>
      <c r="BC15" s="3"/>
      <c r="BD15" s="3"/>
      <c r="BI15" s="14"/>
      <c r="BJ15" s="12"/>
    </row>
    <row r="16" spans="1:84" x14ac:dyDescent="0.25"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6"/>
      <c r="AI16" s="3"/>
      <c r="AJ16" s="46"/>
      <c r="AK16" s="3"/>
      <c r="AL16" s="3"/>
      <c r="AM16" s="9"/>
      <c r="AN16" s="7"/>
      <c r="AO16" s="7"/>
      <c r="AP16" s="7"/>
      <c r="AQ16" s="31"/>
      <c r="AR16" s="3"/>
      <c r="AS16" s="3"/>
      <c r="AT16" s="46"/>
      <c r="AU16" s="3"/>
      <c r="AV16" s="3"/>
      <c r="AW16" s="3"/>
      <c r="AX16" s="3"/>
      <c r="AY16" s="3"/>
      <c r="AZ16" s="3"/>
      <c r="BA16" s="3"/>
      <c r="BB16" s="3"/>
      <c r="BC16" s="3"/>
      <c r="BD16" s="3"/>
    </row>
    <row r="17" spans="1:77" x14ac:dyDescent="0.25">
      <c r="Q17" s="3"/>
      <c r="R17" s="3"/>
      <c r="S17" s="4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9"/>
      <c r="AJ17" s="69"/>
      <c r="AK17" s="69"/>
      <c r="AL17" s="69"/>
      <c r="AM17" s="69"/>
      <c r="AN17" s="69"/>
      <c r="AO17" s="71"/>
      <c r="AP17" s="69"/>
      <c r="AQ17" s="69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6"/>
      <c r="BF17" s="3"/>
      <c r="BG17" s="3"/>
      <c r="BH17" s="3"/>
    </row>
    <row r="18" spans="1:77" x14ac:dyDescent="0.25">
      <c r="Q18" s="3"/>
      <c r="R18" s="3"/>
      <c r="S18" s="26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89" t="s">
        <v>88</v>
      </c>
      <c r="AJ18" s="89"/>
      <c r="AK18" s="89"/>
      <c r="AL18" s="89"/>
      <c r="AM18" s="89"/>
      <c r="AN18" s="89"/>
      <c r="AO18" s="89"/>
      <c r="AP18" s="89"/>
      <c r="AQ18" s="89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8"/>
      <c r="BF18" s="3"/>
      <c r="BG18" s="3"/>
      <c r="BH18" s="3"/>
    </row>
    <row r="19" spans="1:77" x14ac:dyDescent="0.25">
      <c r="Q19" s="7"/>
      <c r="R19" s="7"/>
      <c r="S19" s="9"/>
      <c r="T19" s="7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46"/>
      <c r="AI19" s="3"/>
      <c r="AJ19" s="46"/>
      <c r="AK19" s="3"/>
      <c r="AL19" s="73" t="s">
        <v>93</v>
      </c>
      <c r="AM19" s="73"/>
      <c r="AN19" s="73"/>
      <c r="AO19" s="13"/>
      <c r="AP19" s="29"/>
      <c r="AS19" s="3"/>
      <c r="AT19" s="46"/>
      <c r="AU19" s="3"/>
      <c r="AV19" s="3"/>
      <c r="AW19" s="3"/>
      <c r="AX19" s="3"/>
      <c r="AY19" s="3"/>
      <c r="AZ19" s="3"/>
      <c r="BA19" s="3"/>
      <c r="BB19" s="3"/>
      <c r="BC19" s="3"/>
      <c r="BD19" s="7"/>
      <c r="BE19" s="8"/>
      <c r="BF19" s="3"/>
      <c r="BG19" s="3"/>
      <c r="BH19" s="3"/>
    </row>
    <row r="20" spans="1:77" x14ac:dyDescent="0.25">
      <c r="J20" s="74" t="s">
        <v>86</v>
      </c>
      <c r="K20" s="69"/>
      <c r="L20" s="69"/>
      <c r="M20" s="69"/>
      <c r="N20" s="69"/>
      <c r="O20" s="69"/>
      <c r="P20" s="69"/>
      <c r="Q20" s="69"/>
      <c r="R20" s="71"/>
      <c r="S20" s="71"/>
      <c r="T20" s="69"/>
      <c r="U20" s="69"/>
      <c r="V20" s="69"/>
      <c r="W20" s="69"/>
      <c r="X20" s="69"/>
      <c r="Y20" s="69"/>
      <c r="Z20" s="69"/>
      <c r="AA20" s="75"/>
      <c r="AB20" s="2"/>
      <c r="AC20" s="3"/>
      <c r="AD20" s="3"/>
      <c r="AE20" s="3"/>
      <c r="AF20" s="3"/>
      <c r="AG20" s="3"/>
      <c r="AH20" s="46"/>
      <c r="AI20" s="3"/>
      <c r="AJ20" s="46"/>
      <c r="AK20" s="3"/>
      <c r="AL20" s="80">
        <v>0.52777777777777779</v>
      </c>
      <c r="AM20" s="80"/>
      <c r="AN20" s="80"/>
      <c r="AO20" s="58"/>
      <c r="AP20" s="30"/>
      <c r="AQ20" s="3"/>
      <c r="AR20" s="3"/>
      <c r="AS20" s="3"/>
      <c r="AT20" s="46"/>
      <c r="AU20" s="3"/>
      <c r="AV20" s="3"/>
      <c r="AW20" s="1"/>
      <c r="AX20" s="4"/>
      <c r="AY20" s="5"/>
      <c r="AZ20" s="5"/>
      <c r="BA20" s="5"/>
      <c r="BB20" s="5"/>
      <c r="BC20" s="5"/>
      <c r="BD20" s="69" t="s">
        <v>87</v>
      </c>
      <c r="BE20" s="69"/>
      <c r="BF20" s="69"/>
      <c r="BG20" s="69"/>
      <c r="BH20" s="69"/>
      <c r="BI20" s="69"/>
      <c r="BJ20" s="5"/>
      <c r="BK20" s="5"/>
      <c r="BL20" s="5"/>
      <c r="BM20" s="5"/>
      <c r="BN20" s="5"/>
      <c r="BO20" s="6"/>
      <c r="BP20" s="2"/>
      <c r="BQ20" s="3"/>
      <c r="BR20" s="3"/>
    </row>
    <row r="21" spans="1:77" x14ac:dyDescent="0.25">
      <c r="J21" s="2"/>
      <c r="Q21" s="13"/>
      <c r="R21" s="73" t="s">
        <v>93</v>
      </c>
      <c r="S21" s="73"/>
      <c r="T21" s="13"/>
      <c r="AA21" s="3"/>
      <c r="AB21" s="2"/>
      <c r="AC21" s="3"/>
      <c r="AD21" s="3"/>
      <c r="AE21" s="3"/>
      <c r="AF21" s="3"/>
      <c r="AG21" s="3"/>
      <c r="AH21" s="46"/>
      <c r="AI21" s="3"/>
      <c r="AJ21" s="46"/>
      <c r="AK21" s="3"/>
      <c r="AL21" s="3"/>
      <c r="AM21" s="3"/>
      <c r="AN21" s="3"/>
      <c r="AO21" s="3"/>
      <c r="AP21" s="3"/>
      <c r="AQ21" s="3"/>
      <c r="AR21" s="3"/>
      <c r="AS21" s="3"/>
      <c r="AT21" s="46"/>
      <c r="AU21" s="3"/>
      <c r="AV21" s="3"/>
      <c r="AW21" s="1"/>
      <c r="AX21" s="3"/>
      <c r="BE21" s="13"/>
      <c r="BF21" s="73" t="s">
        <v>93</v>
      </c>
      <c r="BG21" s="73"/>
      <c r="BH21" s="13"/>
      <c r="BO21" s="1"/>
      <c r="BP21" s="2"/>
      <c r="BQ21" s="3"/>
      <c r="BR21" s="3"/>
    </row>
    <row r="22" spans="1:77" x14ac:dyDescent="0.25">
      <c r="J22" s="2"/>
      <c r="Q22" s="66"/>
      <c r="R22" s="80">
        <v>0.51736111111111105</v>
      </c>
      <c r="S22" s="71"/>
      <c r="T22" s="58"/>
      <c r="AA22" s="8"/>
      <c r="AB22" s="2"/>
      <c r="AC22" s="3"/>
      <c r="AX22" s="2"/>
      <c r="BE22" s="66"/>
      <c r="BF22" s="80">
        <v>0.51736111111111105</v>
      </c>
      <c r="BG22" s="80"/>
      <c r="BH22" s="58"/>
      <c r="BO22" s="8"/>
      <c r="BP22" s="9"/>
      <c r="BQ22" s="7"/>
      <c r="BR22" s="7"/>
    </row>
    <row r="23" spans="1:77" x14ac:dyDescent="0.25">
      <c r="F23" s="74" t="s">
        <v>82</v>
      </c>
      <c r="G23" s="90"/>
      <c r="H23" s="90"/>
      <c r="I23" s="90"/>
      <c r="J23" s="90"/>
      <c r="K23" s="90"/>
      <c r="L23" s="90"/>
      <c r="M23" s="90"/>
      <c r="N23" s="6"/>
      <c r="X23" s="74" t="s">
        <v>83</v>
      </c>
      <c r="Y23" s="90"/>
      <c r="Z23" s="90"/>
      <c r="AA23" s="90"/>
      <c r="AB23" s="90"/>
      <c r="AC23" s="90"/>
      <c r="AD23" s="90"/>
      <c r="AE23" s="91"/>
      <c r="AF23" s="3"/>
      <c r="AS23" s="4"/>
      <c r="AT23" s="5"/>
      <c r="AU23" s="5"/>
      <c r="AV23" s="69" t="s">
        <v>84</v>
      </c>
      <c r="AW23" s="69"/>
      <c r="AX23" s="69"/>
      <c r="AY23" s="69"/>
      <c r="AZ23" s="5"/>
      <c r="BA23" s="6"/>
      <c r="BL23" s="4"/>
      <c r="BM23" s="5"/>
      <c r="BN23" s="69" t="s">
        <v>85</v>
      </c>
      <c r="BO23" s="69"/>
      <c r="BP23" s="69"/>
      <c r="BQ23" s="69"/>
      <c r="BR23" s="5"/>
      <c r="BS23" s="6"/>
    </row>
    <row r="24" spans="1:77" x14ac:dyDescent="0.25">
      <c r="F24" s="2"/>
      <c r="G24" s="3"/>
      <c r="H24" s="46"/>
      <c r="I24" s="73" t="s">
        <v>93</v>
      </c>
      <c r="J24" s="73"/>
      <c r="K24" s="46"/>
      <c r="L24" s="3"/>
      <c r="M24" s="46"/>
      <c r="N24" s="1"/>
      <c r="X24" s="2"/>
      <c r="Y24" s="3"/>
      <c r="AA24" s="73" t="s">
        <v>93</v>
      </c>
      <c r="AB24" s="73"/>
      <c r="AC24" s="3"/>
      <c r="AD24" s="3"/>
      <c r="AE24" s="1"/>
      <c r="AF24" s="3"/>
      <c r="AS24" s="2"/>
      <c r="AT24" s="46"/>
      <c r="AU24" s="3"/>
      <c r="AV24" s="3"/>
      <c r="AW24" s="73" t="s">
        <v>93</v>
      </c>
      <c r="AX24" s="73"/>
      <c r="AY24" s="3"/>
      <c r="AZ24" s="3"/>
      <c r="BA24" s="1"/>
      <c r="BL24" s="2"/>
      <c r="BM24" s="3"/>
      <c r="BN24" s="3"/>
      <c r="BO24" s="73" t="s">
        <v>93</v>
      </c>
      <c r="BP24" s="73"/>
      <c r="BQ24" s="3"/>
      <c r="BR24" s="3"/>
      <c r="BS24" s="1"/>
    </row>
    <row r="25" spans="1:77" x14ac:dyDescent="0.25">
      <c r="F25" s="2"/>
      <c r="G25" s="3"/>
      <c r="H25" s="46"/>
      <c r="I25" s="80">
        <v>0.50694444444444442</v>
      </c>
      <c r="J25" s="71"/>
      <c r="K25" s="46"/>
      <c r="L25" s="3"/>
      <c r="M25" s="46"/>
      <c r="N25" s="8"/>
      <c r="X25" s="2"/>
      <c r="Y25" s="3"/>
      <c r="AA25" s="80">
        <v>0.50694444444444442</v>
      </c>
      <c r="AB25" s="71"/>
      <c r="AC25" s="3"/>
      <c r="AD25" s="3"/>
      <c r="AE25" s="8"/>
      <c r="AF25" s="7"/>
      <c r="AS25" s="2"/>
      <c r="AT25" s="46"/>
      <c r="AU25" s="3"/>
      <c r="AV25" s="3"/>
      <c r="AW25" s="80">
        <v>0.50694444444444442</v>
      </c>
      <c r="AX25" s="71"/>
      <c r="AY25" s="3"/>
      <c r="AZ25" s="3"/>
      <c r="BA25" s="1"/>
      <c r="BL25" s="2"/>
      <c r="BM25" s="3"/>
      <c r="BN25" s="3"/>
      <c r="BO25" s="80">
        <v>0.50694444444444442</v>
      </c>
      <c r="BP25" s="71"/>
      <c r="BQ25" s="3"/>
      <c r="BR25" s="3"/>
      <c r="BS25" s="1"/>
    </row>
    <row r="26" spans="1:77" x14ac:dyDescent="0.25">
      <c r="D26" s="74" t="s">
        <v>74</v>
      </c>
      <c r="E26" s="69"/>
      <c r="F26" s="69"/>
      <c r="G26" s="69"/>
      <c r="H26" s="75"/>
      <c r="J26" s="41"/>
      <c r="M26" s="74" t="s">
        <v>75</v>
      </c>
      <c r="N26" s="71"/>
      <c r="O26" s="69"/>
      <c r="P26" s="75"/>
      <c r="W26" s="85" t="s">
        <v>76</v>
      </c>
      <c r="X26" s="86"/>
      <c r="Y26" s="86"/>
      <c r="Z26" s="87"/>
      <c r="AC26" s="10"/>
      <c r="AD26" s="10"/>
      <c r="AE26" s="74" t="s">
        <v>77</v>
      </c>
      <c r="AF26" s="69"/>
      <c r="AG26" s="69"/>
      <c r="AH26" s="69"/>
      <c r="AI26" s="75"/>
      <c r="AJ26" s="36"/>
      <c r="AR26" s="74" t="s">
        <v>78</v>
      </c>
      <c r="AS26" s="69"/>
      <c r="AT26" s="69"/>
      <c r="AU26" s="69"/>
      <c r="AV26" s="75"/>
      <c r="BA26" s="74" t="s">
        <v>79</v>
      </c>
      <c r="BB26" s="69"/>
      <c r="BC26" s="69"/>
      <c r="BD26" s="75"/>
      <c r="BK26" s="74" t="s">
        <v>80</v>
      </c>
      <c r="BL26" s="69"/>
      <c r="BM26" s="69"/>
      <c r="BN26" s="75"/>
      <c r="BS26" s="74" t="s">
        <v>81</v>
      </c>
      <c r="BT26" s="69"/>
      <c r="BU26" s="69"/>
      <c r="BV26" s="69"/>
      <c r="BW26" s="75"/>
      <c r="BX26" s="36"/>
    </row>
    <row r="27" spans="1:77" x14ac:dyDescent="0.25">
      <c r="D27" s="2"/>
      <c r="E27" s="77" t="str">
        <f t="shared" ref="E27" si="0">B30</f>
        <v>11/18</v>
      </c>
      <c r="F27" s="77"/>
      <c r="G27" s="77"/>
      <c r="H27" s="1"/>
      <c r="M27" s="2"/>
      <c r="N27" s="76" t="str">
        <f t="shared" ref="N27" si="1">U30</f>
        <v>11/18</v>
      </c>
      <c r="O27" s="77"/>
      <c r="P27" s="1"/>
      <c r="W27" s="2"/>
      <c r="X27" s="73" t="s">
        <v>91</v>
      </c>
      <c r="Y27" s="73"/>
      <c r="Z27" s="1"/>
      <c r="AC27" s="10"/>
      <c r="AD27" s="10"/>
      <c r="AE27" s="16"/>
      <c r="AF27" s="77">
        <v>41596</v>
      </c>
      <c r="AG27" s="77"/>
      <c r="AH27" s="77"/>
      <c r="AI27" s="17"/>
      <c r="AJ27" s="13"/>
      <c r="AR27" s="2"/>
      <c r="AS27" s="77">
        <v>41596</v>
      </c>
      <c r="AT27" s="77"/>
      <c r="AU27" s="77"/>
      <c r="AV27" s="1"/>
      <c r="BA27" s="2"/>
      <c r="BB27" s="77">
        <v>41596</v>
      </c>
      <c r="BC27" s="77"/>
      <c r="BD27" s="1"/>
      <c r="BK27" s="2"/>
      <c r="BL27" s="73" t="s">
        <v>92</v>
      </c>
      <c r="BM27" s="73"/>
      <c r="BN27" s="1"/>
      <c r="BS27" s="2"/>
      <c r="BT27" s="77">
        <v>41596</v>
      </c>
      <c r="BU27" s="77"/>
      <c r="BV27" s="77"/>
      <c r="BW27" s="1"/>
      <c r="BX27" s="46"/>
    </row>
    <row r="28" spans="1:77" x14ac:dyDescent="0.25">
      <c r="D28" s="2"/>
      <c r="E28" s="80">
        <v>0.52777777777777779</v>
      </c>
      <c r="F28" s="80"/>
      <c r="G28" s="80"/>
      <c r="H28" s="1"/>
      <c r="M28" s="2"/>
      <c r="N28" s="67">
        <v>0.52777777777777779</v>
      </c>
      <c r="O28" s="80"/>
      <c r="P28" s="1"/>
      <c r="W28" s="2"/>
      <c r="X28" s="80">
        <v>0.52777777777777779</v>
      </c>
      <c r="Y28" s="80"/>
      <c r="Z28" s="1"/>
      <c r="AC28" s="10"/>
      <c r="AD28" s="10"/>
      <c r="AE28" s="64"/>
      <c r="AF28" s="80">
        <v>0.52777777777777779</v>
      </c>
      <c r="AG28" s="80"/>
      <c r="AH28" s="80"/>
      <c r="AI28" s="65"/>
      <c r="AJ28" s="42"/>
      <c r="AR28" s="2"/>
      <c r="AS28" s="80">
        <v>0.52777777777777779</v>
      </c>
      <c r="AT28" s="80"/>
      <c r="AU28" s="80"/>
      <c r="AV28" s="1"/>
      <c r="BA28" s="2"/>
      <c r="BB28" s="80">
        <v>0.52777777777777779</v>
      </c>
      <c r="BC28" s="80"/>
      <c r="BD28" s="1"/>
      <c r="BK28" s="2"/>
      <c r="BL28" s="80">
        <v>0.52777777777777779</v>
      </c>
      <c r="BM28" s="80"/>
      <c r="BN28" s="1"/>
      <c r="BS28" s="2"/>
      <c r="BT28" s="80">
        <v>0.52777777777777779</v>
      </c>
      <c r="BU28" s="80"/>
      <c r="BV28" s="80"/>
      <c r="BW28" s="1"/>
      <c r="BX28" s="46"/>
    </row>
    <row r="29" spans="1:77" x14ac:dyDescent="0.25">
      <c r="B29" s="74" t="s">
        <v>65</v>
      </c>
      <c r="C29" s="69"/>
      <c r="D29" s="75"/>
      <c r="F29" s="41"/>
      <c r="G29" s="3"/>
      <c r="H29" s="74" t="s">
        <v>58</v>
      </c>
      <c r="I29" s="75"/>
      <c r="K29" s="3"/>
      <c r="L29" s="74" t="s">
        <v>59</v>
      </c>
      <c r="M29" s="75"/>
      <c r="P29" s="74" t="s">
        <v>60</v>
      </c>
      <c r="Q29" s="75"/>
      <c r="U29" s="74" t="s">
        <v>61</v>
      </c>
      <c r="V29" s="69"/>
      <c r="W29" s="75"/>
      <c r="Z29" s="74" t="s">
        <v>62</v>
      </c>
      <c r="AA29" s="75"/>
      <c r="AC29" s="10"/>
      <c r="AD29" s="74" t="s">
        <v>63</v>
      </c>
      <c r="AE29" s="75"/>
      <c r="AF29" s="3"/>
      <c r="AG29" s="10"/>
      <c r="AH29" s="10"/>
      <c r="AI29" s="74" t="s">
        <v>64</v>
      </c>
      <c r="AJ29" s="69"/>
      <c r="AK29" s="75"/>
      <c r="AL29" s="11"/>
      <c r="AM29" s="11"/>
      <c r="AN29" s="11"/>
      <c r="AP29" s="74" t="s">
        <v>66</v>
      </c>
      <c r="AQ29" s="69"/>
      <c r="AR29" s="75"/>
      <c r="AV29" s="74" t="s">
        <v>67</v>
      </c>
      <c r="AW29" s="75"/>
      <c r="AY29" s="3"/>
      <c r="AZ29" s="74" t="s">
        <v>68</v>
      </c>
      <c r="BA29" s="75"/>
      <c r="BB29" s="41"/>
      <c r="BC29" s="41"/>
      <c r="BD29" s="74" t="s">
        <v>69</v>
      </c>
      <c r="BE29" s="75"/>
      <c r="BI29" s="74" t="s">
        <v>70</v>
      </c>
      <c r="BJ29" s="69"/>
      <c r="BK29" s="75"/>
      <c r="BL29" s="41"/>
      <c r="BM29" s="41"/>
      <c r="BN29" s="74" t="s">
        <v>71</v>
      </c>
      <c r="BO29" s="75"/>
      <c r="BQ29" s="3"/>
      <c r="BR29" s="74" t="s">
        <v>72</v>
      </c>
      <c r="BS29" s="75"/>
      <c r="BW29" s="74" t="s">
        <v>73</v>
      </c>
      <c r="BX29" s="69"/>
      <c r="BY29" s="75"/>
    </row>
    <row r="30" spans="1:77" x14ac:dyDescent="0.25">
      <c r="B30" s="76" t="s">
        <v>91</v>
      </c>
      <c r="C30" s="77"/>
      <c r="D30" s="78"/>
      <c r="F30" s="41"/>
      <c r="G30" s="3"/>
      <c r="H30" s="72" t="s">
        <v>92</v>
      </c>
      <c r="I30" s="79"/>
      <c r="K30" s="3"/>
      <c r="L30" s="72" t="s">
        <v>92</v>
      </c>
      <c r="M30" s="79"/>
      <c r="P30" s="72" t="s">
        <v>92</v>
      </c>
      <c r="Q30" s="79"/>
      <c r="U30" s="76" t="s">
        <v>91</v>
      </c>
      <c r="V30" s="77"/>
      <c r="W30" s="78"/>
      <c r="Z30" s="72" t="s">
        <v>92</v>
      </c>
      <c r="AA30" s="79"/>
      <c r="AC30" s="10"/>
      <c r="AD30" s="72" t="s">
        <v>92</v>
      </c>
      <c r="AE30" s="79"/>
      <c r="AF30" s="3"/>
      <c r="AG30" s="10"/>
      <c r="AH30" s="10"/>
      <c r="AI30" s="76" t="s">
        <v>91</v>
      </c>
      <c r="AJ30" s="77"/>
      <c r="AK30" s="78"/>
      <c r="AL30" s="3"/>
      <c r="AM30" s="3"/>
      <c r="AN30" s="3"/>
      <c r="AP30" s="76" t="s">
        <v>91</v>
      </c>
      <c r="AQ30" s="77"/>
      <c r="AR30" s="78"/>
      <c r="AV30" s="72" t="s">
        <v>92</v>
      </c>
      <c r="AW30" s="79"/>
      <c r="AY30" s="3"/>
      <c r="AZ30" s="72" t="s">
        <v>92</v>
      </c>
      <c r="BA30" s="79"/>
      <c r="BD30" s="72" t="s">
        <v>92</v>
      </c>
      <c r="BE30" s="79"/>
      <c r="BI30" s="76" t="s">
        <v>91</v>
      </c>
      <c r="BJ30" s="77"/>
      <c r="BK30" s="78"/>
      <c r="BN30" s="72" t="s">
        <v>92</v>
      </c>
      <c r="BO30" s="79"/>
      <c r="BQ30" s="3"/>
      <c r="BR30" s="72" t="s">
        <v>92</v>
      </c>
      <c r="BS30" s="79"/>
      <c r="BW30" s="76" t="s">
        <v>91</v>
      </c>
      <c r="BX30" s="77"/>
      <c r="BY30" s="78"/>
    </row>
    <row r="31" spans="1:77" x14ac:dyDescent="0.25">
      <c r="B31" s="67">
        <f t="shared" ref="B31" si="2">$AP$31</f>
        <v>0.51736111111111105</v>
      </c>
      <c r="C31" s="80"/>
      <c r="D31" s="81"/>
      <c r="F31" s="41"/>
      <c r="G31" s="3"/>
      <c r="H31" s="67">
        <v>0.50694444444444442</v>
      </c>
      <c r="I31" s="68"/>
      <c r="K31" s="3"/>
      <c r="L31" s="67">
        <v>0.50694444444444442</v>
      </c>
      <c r="M31" s="68"/>
      <c r="P31" s="67">
        <v>0.50694444444444442</v>
      </c>
      <c r="Q31" s="68"/>
      <c r="U31" s="67">
        <v>0.50694444444444442</v>
      </c>
      <c r="V31" s="80"/>
      <c r="W31" s="81"/>
      <c r="Z31" s="67">
        <v>0.50694444444444442</v>
      </c>
      <c r="AA31" s="68"/>
      <c r="AC31" s="10"/>
      <c r="AD31" s="67">
        <v>0.50694444444444442</v>
      </c>
      <c r="AE31" s="68"/>
      <c r="AF31" s="3"/>
      <c r="AG31" s="10"/>
      <c r="AH31" s="10"/>
      <c r="AI31" s="67">
        <f t="shared" ref="AI31" si="3">$AP$31</f>
        <v>0.51736111111111105</v>
      </c>
      <c r="AJ31" s="80"/>
      <c r="AK31" s="81"/>
      <c r="AL31" s="2"/>
      <c r="AM31" s="3"/>
      <c r="AN31" s="3"/>
      <c r="AP31" s="67">
        <v>0.51736111111111105</v>
      </c>
      <c r="AQ31" s="80"/>
      <c r="AR31" s="81"/>
      <c r="AV31" s="67">
        <f t="shared" ref="AV31" si="4">$AP$31</f>
        <v>0.51736111111111105</v>
      </c>
      <c r="AW31" s="68"/>
      <c r="AY31" s="3"/>
      <c r="AZ31" s="67">
        <f t="shared" ref="AZ31" si="5">$AV$31</f>
        <v>0.51736111111111105</v>
      </c>
      <c r="BA31" s="68"/>
      <c r="BD31" s="67">
        <f t="shared" ref="BD31" si="6">$AV$31</f>
        <v>0.51736111111111105</v>
      </c>
      <c r="BE31" s="68"/>
      <c r="BI31" s="67">
        <f t="shared" ref="BI31" si="7">$AV$31</f>
        <v>0.51736111111111105</v>
      </c>
      <c r="BJ31" s="80"/>
      <c r="BK31" s="81"/>
      <c r="BN31" s="67">
        <f t="shared" ref="BN31" si="8">$AV$31</f>
        <v>0.51736111111111105</v>
      </c>
      <c r="BO31" s="68"/>
      <c r="BQ31" s="3"/>
      <c r="BR31" s="67">
        <f t="shared" ref="BR31" si="9">$AV$31</f>
        <v>0.51736111111111105</v>
      </c>
      <c r="BS31" s="68"/>
      <c r="BW31" s="67">
        <f t="shared" ref="BW31" si="10">$AV$31</f>
        <v>0.51736111111111105</v>
      </c>
      <c r="BX31" s="80"/>
      <c r="BY31" s="81"/>
    </row>
    <row r="32" spans="1:77" x14ac:dyDescent="0.25">
      <c r="A32" s="1"/>
      <c r="B32" s="34"/>
      <c r="C32" s="32"/>
      <c r="D32" s="74" t="s">
        <v>54</v>
      </c>
      <c r="E32" s="75"/>
      <c r="F32" s="36"/>
      <c r="G32" s="1"/>
      <c r="H32" s="20"/>
      <c r="I32" s="22"/>
      <c r="K32" s="1"/>
      <c r="L32" s="20"/>
      <c r="M32" s="22"/>
      <c r="O32" s="1"/>
      <c r="P32" s="20"/>
      <c r="Q32" s="22"/>
      <c r="T32" s="40"/>
      <c r="U32" s="41"/>
      <c r="V32" s="20"/>
      <c r="W32" s="22"/>
      <c r="Y32" s="1"/>
      <c r="Z32" s="20"/>
      <c r="AA32" s="22"/>
      <c r="AC32" s="24"/>
      <c r="AE32" s="1"/>
      <c r="AF32" s="3"/>
      <c r="AG32" s="24"/>
      <c r="AH32" s="74" t="s">
        <v>55</v>
      </c>
      <c r="AI32" s="75"/>
      <c r="AJ32" s="36"/>
      <c r="AK32" s="1"/>
      <c r="AL32" s="3"/>
      <c r="AM32" s="3"/>
      <c r="AN32" s="3"/>
      <c r="AO32" s="1"/>
      <c r="AP32" s="41"/>
      <c r="AQ32" s="3"/>
      <c r="AR32" s="74" t="s">
        <v>56</v>
      </c>
      <c r="AS32" s="69"/>
      <c r="AT32" s="44"/>
      <c r="AU32" s="1"/>
      <c r="AV32" s="20"/>
      <c r="AW32" s="22"/>
      <c r="AY32" s="1"/>
      <c r="AZ32" s="21"/>
      <c r="BA32" s="22"/>
      <c r="BD32" s="21"/>
      <c r="BE32" s="22"/>
      <c r="BH32" s="1"/>
      <c r="BI32" s="34"/>
      <c r="BJ32" s="20"/>
      <c r="BK32" s="22"/>
      <c r="BN32" s="21"/>
      <c r="BO32" s="22"/>
      <c r="BQ32" s="3"/>
      <c r="BR32" s="21"/>
      <c r="BS32" s="22"/>
      <c r="BV32" s="74" t="s">
        <v>57</v>
      </c>
      <c r="BW32" s="75"/>
      <c r="BX32" s="46"/>
      <c r="BY32" s="1"/>
    </row>
    <row r="33" spans="1:78" x14ac:dyDescent="0.25">
      <c r="A33" s="1"/>
      <c r="B33" s="34"/>
      <c r="C33" s="33"/>
      <c r="D33" s="72" t="s">
        <v>92</v>
      </c>
      <c r="E33" s="79"/>
      <c r="F33" s="45"/>
      <c r="G33" s="1"/>
      <c r="H33" s="20"/>
      <c r="I33" s="22"/>
      <c r="K33" s="1"/>
      <c r="L33" s="20"/>
      <c r="M33" s="22"/>
      <c r="O33" s="1"/>
      <c r="P33" s="20"/>
      <c r="Q33" s="22"/>
      <c r="T33" s="40"/>
      <c r="U33" s="41"/>
      <c r="V33" s="20"/>
      <c r="W33" s="22"/>
      <c r="Y33" s="1"/>
      <c r="Z33" s="20"/>
      <c r="AA33" s="22"/>
      <c r="AC33" s="24"/>
      <c r="AD33" s="3"/>
      <c r="AE33" s="1"/>
      <c r="AF33" s="3"/>
      <c r="AG33" s="24"/>
      <c r="AH33" s="72" t="s">
        <v>92</v>
      </c>
      <c r="AI33" s="79"/>
      <c r="AJ33" s="45"/>
      <c r="AK33" s="1"/>
      <c r="AL33" s="3"/>
      <c r="AM33" s="3"/>
      <c r="AN33" s="3"/>
      <c r="AO33" s="1"/>
      <c r="AP33" s="41"/>
      <c r="AQ33" s="3"/>
      <c r="AR33" s="72" t="s">
        <v>92</v>
      </c>
      <c r="AS33" s="79"/>
      <c r="AT33" s="43"/>
      <c r="AU33" s="1"/>
      <c r="AV33" s="20"/>
      <c r="AW33" s="22"/>
      <c r="AY33" s="1"/>
      <c r="AZ33" s="21"/>
      <c r="BA33" s="22"/>
      <c r="BD33" s="21"/>
      <c r="BE33" s="22"/>
      <c r="BH33" s="1"/>
      <c r="BI33" s="34"/>
      <c r="BJ33" s="20"/>
      <c r="BK33" s="22"/>
      <c r="BN33" s="21"/>
      <c r="BO33" s="22"/>
      <c r="BQ33" s="3"/>
      <c r="BR33" s="21"/>
      <c r="BS33" s="22"/>
      <c r="BV33" s="72" t="s">
        <v>92</v>
      </c>
      <c r="BW33" s="79"/>
      <c r="BX33" s="46"/>
      <c r="BY33" s="1"/>
    </row>
    <row r="34" spans="1:78" x14ac:dyDescent="0.25">
      <c r="A34" s="1"/>
      <c r="B34" s="34"/>
      <c r="C34" s="32"/>
      <c r="D34" s="67">
        <v>0.50694444444444442</v>
      </c>
      <c r="E34" s="68"/>
      <c r="F34" s="36"/>
      <c r="G34" s="1"/>
      <c r="H34" s="20"/>
      <c r="I34" s="22"/>
      <c r="K34" s="1"/>
      <c r="L34" s="20"/>
      <c r="M34" s="22"/>
      <c r="O34" s="1"/>
      <c r="P34" s="20"/>
      <c r="Q34" s="22"/>
      <c r="T34" s="40"/>
      <c r="U34" s="41"/>
      <c r="V34" s="20"/>
      <c r="W34" s="22"/>
      <c r="Y34" s="1"/>
      <c r="Z34" s="20"/>
      <c r="AA34" s="22"/>
      <c r="AC34" s="24"/>
      <c r="AD34" s="3"/>
      <c r="AE34" s="1"/>
      <c r="AF34" s="3"/>
      <c r="AG34" s="24"/>
      <c r="AH34" s="67">
        <v>0.50694444444444442</v>
      </c>
      <c r="AI34" s="81"/>
      <c r="AJ34" s="34"/>
      <c r="AK34" s="1"/>
      <c r="AL34" s="3"/>
      <c r="AM34" s="3"/>
      <c r="AN34" s="3"/>
      <c r="AO34" s="1"/>
      <c r="AP34" s="41"/>
      <c r="AQ34" s="3"/>
      <c r="AR34" s="67">
        <v>0.50694444444444442</v>
      </c>
      <c r="AS34" s="68"/>
      <c r="AT34" s="35"/>
      <c r="AU34" s="1"/>
      <c r="AV34" s="20"/>
      <c r="AW34" s="22"/>
      <c r="AY34" s="1"/>
      <c r="AZ34" s="21"/>
      <c r="BA34" s="22"/>
      <c r="BD34" s="21"/>
      <c r="BE34" s="22"/>
      <c r="BH34" s="1"/>
      <c r="BI34" s="34"/>
      <c r="BJ34" s="20"/>
      <c r="BK34" s="22"/>
      <c r="BN34" s="21"/>
      <c r="BO34" s="22"/>
      <c r="BQ34" s="3"/>
      <c r="BR34" s="21"/>
      <c r="BS34" s="22"/>
      <c r="BV34" s="67">
        <v>0.50694444444444442</v>
      </c>
      <c r="BW34" s="68"/>
      <c r="BX34" s="46"/>
      <c r="BY34" s="1"/>
    </row>
    <row r="35" spans="1:78" x14ac:dyDescent="0.25">
      <c r="A35" s="1"/>
      <c r="B35" s="34"/>
      <c r="C35" s="3"/>
      <c r="D35" s="2"/>
      <c r="E35" s="1"/>
      <c r="F35" s="46"/>
      <c r="G35" s="1"/>
      <c r="H35" s="20"/>
      <c r="I35" s="22"/>
      <c r="K35" s="1"/>
      <c r="L35" s="20"/>
      <c r="M35" s="22"/>
      <c r="O35" s="1"/>
      <c r="P35" s="20"/>
      <c r="Q35" s="22"/>
      <c r="T35" s="40"/>
      <c r="U35" s="41"/>
      <c r="V35" s="20"/>
      <c r="W35" s="22"/>
      <c r="Y35" s="1"/>
      <c r="Z35" s="20"/>
      <c r="AA35" s="22"/>
      <c r="AC35" s="24"/>
      <c r="AD35" s="3"/>
      <c r="AE35" s="1"/>
      <c r="AF35" s="3"/>
      <c r="AG35" s="24"/>
      <c r="AH35" s="2"/>
      <c r="AI35" s="1"/>
      <c r="AJ35" s="46"/>
      <c r="AK35" s="1"/>
      <c r="AL35" s="3"/>
      <c r="AM35" s="3"/>
      <c r="AN35" s="3"/>
      <c r="AO35" s="1"/>
      <c r="AP35" s="41"/>
      <c r="AQ35" s="3"/>
      <c r="AR35" s="2"/>
      <c r="AS35" s="46"/>
      <c r="AT35" s="2"/>
      <c r="AU35" s="1"/>
      <c r="AV35" s="20"/>
      <c r="AW35" s="22"/>
      <c r="AY35" s="1"/>
      <c r="AZ35" s="21"/>
      <c r="BA35" s="22"/>
      <c r="BD35" s="21"/>
      <c r="BE35" s="22"/>
      <c r="BH35" s="1"/>
      <c r="BI35" s="34"/>
      <c r="BJ35" s="20"/>
      <c r="BK35" s="22"/>
      <c r="BN35" s="21"/>
      <c r="BO35" s="22"/>
      <c r="BQ35" s="3"/>
      <c r="BR35" s="21"/>
      <c r="BS35" s="22"/>
      <c r="BV35" s="2"/>
      <c r="BW35" s="1"/>
      <c r="BX35" s="46"/>
      <c r="BY35" s="1"/>
    </row>
    <row r="36" spans="1:78" s="63" customFormat="1" ht="22.5" customHeight="1" x14ac:dyDescent="0.25">
      <c r="A36" s="88">
        <v>1</v>
      </c>
      <c r="B36" s="88"/>
      <c r="C36" s="88">
        <v>2</v>
      </c>
      <c r="D36" s="88"/>
      <c r="E36" s="88">
        <v>3</v>
      </c>
      <c r="F36" s="88"/>
      <c r="G36" s="88">
        <v>4</v>
      </c>
      <c r="H36" s="88"/>
      <c r="I36" s="88">
        <v>5</v>
      </c>
      <c r="J36" s="88"/>
      <c r="K36" s="88">
        <v>6</v>
      </c>
      <c r="L36" s="88"/>
      <c r="M36" s="88">
        <v>7</v>
      </c>
      <c r="N36" s="88"/>
      <c r="O36" s="88">
        <v>8</v>
      </c>
      <c r="P36" s="88"/>
      <c r="Q36" s="88">
        <v>9</v>
      </c>
      <c r="R36" s="88"/>
      <c r="S36" s="59"/>
      <c r="T36" s="88">
        <v>10</v>
      </c>
      <c r="U36" s="88"/>
      <c r="V36" s="59"/>
      <c r="W36" s="88">
        <v>11</v>
      </c>
      <c r="X36" s="88"/>
      <c r="Y36" s="88">
        <v>12</v>
      </c>
      <c r="Z36" s="88"/>
      <c r="AA36" s="88">
        <v>13</v>
      </c>
      <c r="AB36" s="88"/>
      <c r="AC36" s="88">
        <v>14</v>
      </c>
      <c r="AD36" s="88"/>
      <c r="AE36" s="88">
        <v>15</v>
      </c>
      <c r="AF36" s="88"/>
      <c r="AG36" s="88">
        <v>16</v>
      </c>
      <c r="AH36" s="88"/>
      <c r="AI36" s="88">
        <v>17</v>
      </c>
      <c r="AJ36" s="88"/>
      <c r="AK36" s="88">
        <v>18</v>
      </c>
      <c r="AL36" s="88"/>
      <c r="AM36" s="60"/>
      <c r="AN36" s="61"/>
      <c r="AO36" s="92">
        <v>19</v>
      </c>
      <c r="AP36" s="92"/>
      <c r="AQ36" s="92">
        <v>20</v>
      </c>
      <c r="AR36" s="92"/>
      <c r="AS36" s="92">
        <v>21</v>
      </c>
      <c r="AT36" s="92"/>
      <c r="AU36" s="92">
        <v>22</v>
      </c>
      <c r="AV36" s="92"/>
      <c r="AW36" s="93">
        <v>23</v>
      </c>
      <c r="AX36" s="93"/>
      <c r="AY36" s="93">
        <v>24</v>
      </c>
      <c r="AZ36" s="93"/>
      <c r="BA36" s="93">
        <v>25</v>
      </c>
      <c r="BB36" s="93"/>
      <c r="BC36" s="93">
        <v>26</v>
      </c>
      <c r="BD36" s="93"/>
      <c r="BE36" s="93">
        <v>27</v>
      </c>
      <c r="BF36" s="93"/>
      <c r="BG36" s="60"/>
      <c r="BH36" s="88">
        <v>28</v>
      </c>
      <c r="BI36" s="88"/>
      <c r="BJ36" s="62"/>
      <c r="BK36" s="93">
        <v>29</v>
      </c>
      <c r="BL36" s="93"/>
      <c r="BM36" s="93">
        <v>30</v>
      </c>
      <c r="BN36" s="93"/>
      <c r="BO36" s="93">
        <v>31</v>
      </c>
      <c r="BP36" s="93"/>
      <c r="BQ36" s="93">
        <v>32</v>
      </c>
      <c r="BR36" s="93"/>
      <c r="BS36" s="93">
        <v>33</v>
      </c>
      <c r="BT36" s="93"/>
      <c r="BU36" s="88">
        <v>34</v>
      </c>
      <c r="BV36" s="88"/>
      <c r="BW36" s="88">
        <v>35</v>
      </c>
      <c r="BX36" s="88"/>
      <c r="BY36" s="93">
        <v>36</v>
      </c>
      <c r="BZ36" s="93"/>
    </row>
    <row r="37" spans="1:78" ht="172.5" customHeight="1" x14ac:dyDescent="0.25">
      <c r="A37" s="82" t="s">
        <v>19</v>
      </c>
      <c r="B37" s="82"/>
      <c r="C37" s="82" t="s">
        <v>20</v>
      </c>
      <c r="D37" s="82"/>
      <c r="E37" s="82" t="s">
        <v>21</v>
      </c>
      <c r="F37" s="82"/>
      <c r="G37" s="82" t="s">
        <v>22</v>
      </c>
      <c r="H37" s="82"/>
      <c r="I37" s="82" t="s">
        <v>23</v>
      </c>
      <c r="J37" s="82"/>
      <c r="K37" s="82" t="s">
        <v>24</v>
      </c>
      <c r="L37" s="82"/>
      <c r="M37" s="82" t="s">
        <v>25</v>
      </c>
      <c r="N37" s="82"/>
      <c r="O37" s="82" t="s">
        <v>26</v>
      </c>
      <c r="P37" s="82"/>
      <c r="Q37" s="82" t="s">
        <v>27</v>
      </c>
      <c r="R37" s="82"/>
      <c r="S37" s="56"/>
      <c r="T37" s="82" t="s">
        <v>28</v>
      </c>
      <c r="U37" s="82"/>
      <c r="V37" s="57"/>
      <c r="W37" s="82" t="s">
        <v>29</v>
      </c>
      <c r="X37" s="82"/>
      <c r="Y37" s="82" t="s">
        <v>30</v>
      </c>
      <c r="Z37" s="82"/>
      <c r="AA37" s="82" t="s">
        <v>31</v>
      </c>
      <c r="AB37" s="82"/>
      <c r="AC37" s="82" t="s">
        <v>32</v>
      </c>
      <c r="AD37" s="82"/>
      <c r="AE37" s="82" t="s">
        <v>33</v>
      </c>
      <c r="AF37" s="82"/>
      <c r="AG37" s="82" t="s">
        <v>90</v>
      </c>
      <c r="AH37" s="82"/>
      <c r="AI37" s="82" t="s">
        <v>34</v>
      </c>
      <c r="AJ37" s="82"/>
      <c r="AK37" s="82" t="s">
        <v>35</v>
      </c>
      <c r="AL37" s="82"/>
      <c r="AM37" s="25"/>
      <c r="AN37" s="56"/>
      <c r="AO37" s="82" t="s">
        <v>36</v>
      </c>
      <c r="AP37" s="82"/>
      <c r="AQ37" s="82" t="s">
        <v>37</v>
      </c>
      <c r="AR37" s="82"/>
      <c r="AS37" s="82" t="s">
        <v>38</v>
      </c>
      <c r="AT37" s="82"/>
      <c r="AU37" s="82" t="s">
        <v>39</v>
      </c>
      <c r="AV37" s="82"/>
      <c r="AW37" s="82" t="s">
        <v>40</v>
      </c>
      <c r="AX37" s="82"/>
      <c r="AY37" s="82" t="s">
        <v>41</v>
      </c>
      <c r="AZ37" s="82"/>
      <c r="BA37" s="82" t="s">
        <v>42</v>
      </c>
      <c r="BB37" s="82"/>
      <c r="BC37" s="82" t="s">
        <v>43</v>
      </c>
      <c r="BD37" s="82"/>
      <c r="BE37" s="82" t="s">
        <v>44</v>
      </c>
      <c r="BF37" s="82"/>
      <c r="BG37" s="56"/>
      <c r="BH37" s="82" t="s">
        <v>45</v>
      </c>
      <c r="BI37" s="82"/>
      <c r="BJ37" s="57"/>
      <c r="BK37" s="82" t="s">
        <v>46</v>
      </c>
      <c r="BL37" s="82"/>
      <c r="BM37" s="82" t="s">
        <v>47</v>
      </c>
      <c r="BN37" s="82"/>
      <c r="BO37" s="82" t="s">
        <v>48</v>
      </c>
      <c r="BP37" s="82"/>
      <c r="BQ37" s="82" t="s">
        <v>49</v>
      </c>
      <c r="BR37" s="82"/>
      <c r="BS37" s="82" t="s">
        <v>50</v>
      </c>
      <c r="BT37" s="82"/>
      <c r="BU37" s="82" t="s">
        <v>51</v>
      </c>
      <c r="BV37" s="82"/>
      <c r="BW37" s="82" t="s">
        <v>52</v>
      </c>
      <c r="BX37" s="82"/>
      <c r="BY37" s="82" t="s">
        <v>53</v>
      </c>
      <c r="BZ37" s="82"/>
    </row>
    <row r="39" spans="1:78" ht="16.5" customHeight="1" x14ac:dyDescent="0.25"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39"/>
      <c r="BU39" s="83"/>
      <c r="BV39" s="83"/>
      <c r="BW39" s="83"/>
      <c r="BX39" s="38"/>
    </row>
    <row r="40" spans="1:78" ht="19.5" x14ac:dyDescent="0.25">
      <c r="E40" s="19"/>
      <c r="F40" s="19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39"/>
      <c r="BU40" s="83"/>
      <c r="BV40" s="83"/>
      <c r="BW40" s="83"/>
      <c r="BX40" s="38"/>
    </row>
    <row r="41" spans="1:78" ht="19.5" x14ac:dyDescent="0.25">
      <c r="E41" s="19"/>
      <c r="F41" s="19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39"/>
      <c r="BU41" s="83"/>
      <c r="BV41" s="83"/>
      <c r="BW41" s="83"/>
      <c r="BX41" s="38"/>
    </row>
    <row r="42" spans="1:78" ht="19.5" x14ac:dyDescent="0.25">
      <c r="E42" s="19"/>
      <c r="F42" s="19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39"/>
      <c r="BU42" s="83"/>
      <c r="BV42" s="83"/>
      <c r="BW42" s="83"/>
      <c r="BX42" s="38"/>
    </row>
    <row r="43" spans="1:78" x14ac:dyDescent="0.25"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BU43" s="83"/>
      <c r="BV43" s="83"/>
      <c r="BW43" s="83"/>
      <c r="BX43" s="38"/>
    </row>
    <row r="44" spans="1:78" x14ac:dyDescent="0.25">
      <c r="BU44" s="83"/>
      <c r="BV44" s="83"/>
      <c r="BW44" s="83"/>
      <c r="BX44" s="38"/>
    </row>
    <row r="45" spans="1:78" x14ac:dyDescent="0.25">
      <c r="BU45" s="83"/>
      <c r="BV45" s="83"/>
      <c r="BW45" s="83"/>
      <c r="BX45" s="38"/>
    </row>
  </sheetData>
  <mergeCells count="187">
    <mergeCell ref="A1:CA8"/>
    <mergeCell ref="R21:S21"/>
    <mergeCell ref="R22:S22"/>
    <mergeCell ref="BF21:BG21"/>
    <mergeCell ref="BF22:BG22"/>
    <mergeCell ref="AL19:AN19"/>
    <mergeCell ref="AL20:AN20"/>
    <mergeCell ref="AI37:AJ37"/>
    <mergeCell ref="BW37:BX37"/>
    <mergeCell ref="AI29:AK29"/>
    <mergeCell ref="E27:G27"/>
    <mergeCell ref="E28:G28"/>
    <mergeCell ref="AF27:AH27"/>
    <mergeCell ref="AF28:AH28"/>
    <mergeCell ref="BT27:BV27"/>
    <mergeCell ref="BT28:BV28"/>
    <mergeCell ref="BY36:BZ36"/>
    <mergeCell ref="BH37:BI37"/>
    <mergeCell ref="BM36:BN36"/>
    <mergeCell ref="BO36:BP36"/>
    <mergeCell ref="BQ36:BR36"/>
    <mergeCell ref="BS36:BT36"/>
    <mergeCell ref="BH36:BI36"/>
    <mergeCell ref="BV32:BW32"/>
    <mergeCell ref="BV33:BW33"/>
    <mergeCell ref="BV34:BW34"/>
    <mergeCell ref="BU36:BV36"/>
    <mergeCell ref="BW36:BX36"/>
    <mergeCell ref="AU36:AV36"/>
    <mergeCell ref="AW36:AX36"/>
    <mergeCell ref="AY36:AZ36"/>
    <mergeCell ref="BA36:BB36"/>
    <mergeCell ref="BC36:BD36"/>
    <mergeCell ref="BE36:BF36"/>
    <mergeCell ref="BK36:BL36"/>
    <mergeCell ref="AH34:AI34"/>
    <mergeCell ref="AG36:AH36"/>
    <mergeCell ref="AI36:AJ36"/>
    <mergeCell ref="AK36:AL36"/>
    <mergeCell ref="AO36:AP36"/>
    <mergeCell ref="AO37:AP37"/>
    <mergeCell ref="AR32:AS32"/>
    <mergeCell ref="AR33:AS33"/>
    <mergeCell ref="AR34:AS34"/>
    <mergeCell ref="AQ36:AR36"/>
    <mergeCell ref="AS36:AT36"/>
    <mergeCell ref="AQ37:AR37"/>
    <mergeCell ref="AH32:AI32"/>
    <mergeCell ref="AC36:AD36"/>
    <mergeCell ref="AE36:AF36"/>
    <mergeCell ref="T36:U36"/>
    <mergeCell ref="T37:U37"/>
    <mergeCell ref="A37:B37"/>
    <mergeCell ref="C37:D37"/>
    <mergeCell ref="I37:J37"/>
    <mergeCell ref="G37:H37"/>
    <mergeCell ref="E37:F37"/>
    <mergeCell ref="F23:M23"/>
    <mergeCell ref="M26:P26"/>
    <mergeCell ref="U29:W29"/>
    <mergeCell ref="I25:J25"/>
    <mergeCell ref="L29:M29"/>
    <mergeCell ref="A36:B36"/>
    <mergeCell ref="C36:D36"/>
    <mergeCell ref="E36:F36"/>
    <mergeCell ref="D26:H26"/>
    <mergeCell ref="G36:H36"/>
    <mergeCell ref="I36:J36"/>
    <mergeCell ref="K36:L36"/>
    <mergeCell ref="M36:N36"/>
    <mergeCell ref="O36:P36"/>
    <mergeCell ref="Q36:R36"/>
    <mergeCell ref="W36:X36"/>
    <mergeCell ref="P29:Q29"/>
    <mergeCell ref="X23:AE23"/>
    <mergeCell ref="B31:D31"/>
    <mergeCell ref="L31:M31"/>
    <mergeCell ref="L30:M30"/>
    <mergeCell ref="P30:Q30"/>
    <mergeCell ref="AD29:AE29"/>
    <mergeCell ref="N28:O28"/>
    <mergeCell ref="AI18:AQ18"/>
    <mergeCell ref="AW25:AX25"/>
    <mergeCell ref="BR29:BS29"/>
    <mergeCell ref="BS26:BW26"/>
    <mergeCell ref="BR30:BS30"/>
    <mergeCell ref="BI29:BK29"/>
    <mergeCell ref="AP29:AR29"/>
    <mergeCell ref="AW24:AX24"/>
    <mergeCell ref="AS27:AU27"/>
    <mergeCell ref="BI30:BK30"/>
    <mergeCell ref="BN30:BO30"/>
    <mergeCell ref="AS28:AU28"/>
    <mergeCell ref="AR26:AV26"/>
    <mergeCell ref="BW29:BY29"/>
    <mergeCell ref="BL28:BM28"/>
    <mergeCell ref="BN29:BO29"/>
    <mergeCell ref="BB27:BC27"/>
    <mergeCell ref="BL27:BM27"/>
    <mergeCell ref="BN23:BQ23"/>
    <mergeCell ref="AV23:AY23"/>
    <mergeCell ref="BO24:BP24"/>
    <mergeCell ref="BU39:BW45"/>
    <mergeCell ref="AD30:AE30"/>
    <mergeCell ref="E39:AS39"/>
    <mergeCell ref="G40:AS40"/>
    <mergeCell ref="G41:AS41"/>
    <mergeCell ref="G42:AS42"/>
    <mergeCell ref="Q37:R37"/>
    <mergeCell ref="W37:X37"/>
    <mergeCell ref="AA25:AB25"/>
    <mergeCell ref="X27:Y27"/>
    <mergeCell ref="X28:Y28"/>
    <mergeCell ref="W26:Z26"/>
    <mergeCell ref="U31:W31"/>
    <mergeCell ref="AD31:AE31"/>
    <mergeCell ref="AP31:AR31"/>
    <mergeCell ref="H31:I31"/>
    <mergeCell ref="BR31:BS31"/>
    <mergeCell ref="AV31:AW31"/>
    <mergeCell ref="P31:Q31"/>
    <mergeCell ref="AE26:AI26"/>
    <mergeCell ref="BW31:BY31"/>
    <mergeCell ref="BW30:BY30"/>
    <mergeCell ref="Y36:Z36"/>
    <mergeCell ref="AA36:AB36"/>
    <mergeCell ref="AZ31:BA31"/>
    <mergeCell ref="BD31:BE31"/>
    <mergeCell ref="BA26:BD26"/>
    <mergeCell ref="BD30:BE30"/>
    <mergeCell ref="AV30:AW30"/>
    <mergeCell ref="AZ30:BA30"/>
    <mergeCell ref="AV29:AW29"/>
    <mergeCell ref="AZ29:BA29"/>
    <mergeCell ref="BD29:BE29"/>
    <mergeCell ref="BN31:BO31"/>
    <mergeCell ref="BQ37:BR37"/>
    <mergeCell ref="BO25:BP25"/>
    <mergeCell ref="BE37:BF37"/>
    <mergeCell ref="BC37:BD37"/>
    <mergeCell ref="BO37:BP37"/>
    <mergeCell ref="BM37:BN37"/>
    <mergeCell ref="BB28:BC28"/>
    <mergeCell ref="BK26:BN26"/>
    <mergeCell ref="BI31:BK31"/>
    <mergeCell ref="BY37:BZ37"/>
    <mergeCell ref="BS37:BT37"/>
    <mergeCell ref="BK37:BL37"/>
    <mergeCell ref="M37:N37"/>
    <mergeCell ref="K37:L37"/>
    <mergeCell ref="AA37:AB37"/>
    <mergeCell ref="Y37:Z37"/>
    <mergeCell ref="AS37:AT37"/>
    <mergeCell ref="O37:P37"/>
    <mergeCell ref="AC37:AD37"/>
    <mergeCell ref="AE37:AF37"/>
    <mergeCell ref="AW37:AX37"/>
    <mergeCell ref="BA37:BB37"/>
    <mergeCell ref="AY37:AZ37"/>
    <mergeCell ref="AG37:AH37"/>
    <mergeCell ref="AK37:AL37"/>
    <mergeCell ref="BU37:BV37"/>
    <mergeCell ref="AU37:AV37"/>
    <mergeCell ref="D34:E34"/>
    <mergeCell ref="BD20:BI20"/>
    <mergeCell ref="AM13:AP13"/>
    <mergeCell ref="AM14:AP14"/>
    <mergeCell ref="B29:D29"/>
    <mergeCell ref="AI17:AQ17"/>
    <mergeCell ref="B30:D30"/>
    <mergeCell ref="H30:I30"/>
    <mergeCell ref="D32:E32"/>
    <mergeCell ref="D33:E33"/>
    <mergeCell ref="AM15:AP15"/>
    <mergeCell ref="U30:W30"/>
    <mergeCell ref="AP30:AR30"/>
    <mergeCell ref="Z30:AA30"/>
    <mergeCell ref="Z31:AA31"/>
    <mergeCell ref="J20:AA20"/>
    <mergeCell ref="AH33:AI33"/>
    <mergeCell ref="AI30:AK30"/>
    <mergeCell ref="AI31:AK31"/>
    <mergeCell ref="Z29:AA29"/>
    <mergeCell ref="H29:I29"/>
    <mergeCell ref="N27:O27"/>
    <mergeCell ref="I24:J24"/>
    <mergeCell ref="AA24:AB24"/>
  </mergeCells>
  <phoneticPr fontId="1" type="noConversion"/>
  <pageMargins left="0.39370078740157483" right="0.43307086614173229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20" sqref="E20"/>
    </sheetView>
  </sheetViews>
  <sheetFormatPr defaultRowHeight="16.5" x14ac:dyDescent="0.25"/>
  <cols>
    <col min="1" max="1" width="10.5" bestFit="1" customWidth="1"/>
    <col min="5" max="5" width="24.625" customWidth="1"/>
  </cols>
  <sheetData>
    <row r="1" spans="1:7" ht="22.5" thickTop="1" thickBot="1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</row>
    <row r="2" spans="1:7" ht="21" thickTop="1" thickBot="1" x14ac:dyDescent="0.3">
      <c r="A2" s="95">
        <v>41386</v>
      </c>
      <c r="B2" s="49">
        <v>1</v>
      </c>
      <c r="C2" s="50">
        <v>0.75694444444444453</v>
      </c>
      <c r="D2" s="49" t="s">
        <v>7</v>
      </c>
      <c r="E2" s="51" t="s">
        <v>8</v>
      </c>
      <c r="F2" s="49" t="s">
        <v>9</v>
      </c>
      <c r="G2" s="49"/>
    </row>
    <row r="3" spans="1:7" ht="20.25" thickBot="1" x14ac:dyDescent="0.3">
      <c r="A3" s="96"/>
      <c r="B3" s="49">
        <v>2</v>
      </c>
      <c r="C3" s="52">
        <v>0.75694444444444453</v>
      </c>
      <c r="D3" s="49" t="s">
        <v>10</v>
      </c>
      <c r="E3" s="51" t="s">
        <v>11</v>
      </c>
      <c r="F3" s="49" t="s">
        <v>9</v>
      </c>
      <c r="G3" s="49"/>
    </row>
    <row r="4" spans="1:7" ht="20.25" thickBot="1" x14ac:dyDescent="0.3">
      <c r="A4" s="96"/>
      <c r="B4" s="49">
        <v>3</v>
      </c>
      <c r="C4" s="52">
        <v>0.79166666666666663</v>
      </c>
      <c r="D4" s="49" t="s">
        <v>7</v>
      </c>
      <c r="E4" s="51" t="s">
        <v>12</v>
      </c>
      <c r="F4" s="49" t="s">
        <v>9</v>
      </c>
      <c r="G4" s="49"/>
    </row>
    <row r="5" spans="1:7" ht="20.25" thickBot="1" x14ac:dyDescent="0.3">
      <c r="A5" s="97"/>
      <c r="B5" s="49">
        <v>4</v>
      </c>
      <c r="C5" s="53">
        <v>0.79166666666666663</v>
      </c>
      <c r="D5" s="54" t="s">
        <v>10</v>
      </c>
      <c r="E5" s="55" t="s">
        <v>13</v>
      </c>
      <c r="F5" s="54" t="s">
        <v>9</v>
      </c>
      <c r="G5" s="54"/>
    </row>
    <row r="6" spans="1:7" ht="21" thickTop="1" thickBot="1" x14ac:dyDescent="0.3">
      <c r="A6" s="95">
        <v>41387</v>
      </c>
      <c r="B6" s="49">
        <v>5</v>
      </c>
      <c r="C6" s="50">
        <v>0.75694444444444453</v>
      </c>
      <c r="D6" s="49" t="s">
        <v>7</v>
      </c>
      <c r="E6" s="51" t="s">
        <v>14</v>
      </c>
      <c r="F6" s="49" t="s">
        <v>9</v>
      </c>
      <c r="G6" s="49"/>
    </row>
    <row r="7" spans="1:7" ht="20.25" thickBot="1" x14ac:dyDescent="0.3">
      <c r="A7" s="96"/>
      <c r="B7" s="49">
        <v>6</v>
      </c>
      <c r="C7" s="50">
        <v>0.75694444444444453</v>
      </c>
      <c r="D7" s="49" t="s">
        <v>10</v>
      </c>
      <c r="E7" s="51" t="s">
        <v>15</v>
      </c>
      <c r="F7" s="49" t="s">
        <v>9</v>
      </c>
      <c r="G7" s="49"/>
    </row>
    <row r="8" spans="1:7" ht="20.25" thickBot="1" x14ac:dyDescent="0.3">
      <c r="A8" s="96"/>
      <c r="B8" s="49">
        <v>7</v>
      </c>
      <c r="C8" s="50">
        <v>0.79166666666666663</v>
      </c>
      <c r="D8" s="49" t="s">
        <v>7</v>
      </c>
      <c r="E8" s="51" t="s">
        <v>16</v>
      </c>
      <c r="F8" s="49" t="s">
        <v>9</v>
      </c>
      <c r="G8" s="49"/>
    </row>
    <row r="9" spans="1:7" ht="20.25" thickBot="1" x14ac:dyDescent="0.3">
      <c r="A9" s="97"/>
      <c r="B9" s="49">
        <v>8</v>
      </c>
      <c r="C9" s="53">
        <v>0.79166666666666663</v>
      </c>
      <c r="D9" s="54" t="s">
        <v>10</v>
      </c>
      <c r="E9" s="55" t="s">
        <v>17</v>
      </c>
      <c r="F9" s="54" t="s">
        <v>9</v>
      </c>
      <c r="G9" s="54"/>
    </row>
    <row r="10" spans="1:7" ht="21" thickTop="1" thickBot="1" x14ac:dyDescent="0.3">
      <c r="A10" s="95">
        <v>41388</v>
      </c>
      <c r="B10" s="49">
        <v>9</v>
      </c>
      <c r="C10" s="50">
        <v>0.75694444444444453</v>
      </c>
      <c r="D10" s="49" t="s">
        <v>7</v>
      </c>
      <c r="E10" s="51" t="s">
        <v>18</v>
      </c>
      <c r="F10" s="49" t="s">
        <v>9</v>
      </c>
      <c r="G10" s="49"/>
    </row>
    <row r="11" spans="1:7" ht="20.25" thickBot="1" x14ac:dyDescent="0.3">
      <c r="A11" s="98"/>
      <c r="B11" s="49">
        <v>10</v>
      </c>
      <c r="C11" s="50">
        <v>0.75694444444444453</v>
      </c>
      <c r="D11" s="49" t="s">
        <v>10</v>
      </c>
      <c r="E11" s="51" t="s">
        <v>18</v>
      </c>
      <c r="F11" s="49" t="s">
        <v>9</v>
      </c>
      <c r="G11" s="49"/>
    </row>
    <row r="12" spans="1:7" ht="20.25" thickBot="1" x14ac:dyDescent="0.3">
      <c r="A12" s="98"/>
      <c r="B12" s="49">
        <v>11</v>
      </c>
      <c r="C12" s="50">
        <v>0.79166666666666663</v>
      </c>
      <c r="D12" s="49" t="s">
        <v>7</v>
      </c>
      <c r="E12" s="51" t="s">
        <v>18</v>
      </c>
      <c r="F12" s="49" t="s">
        <v>9</v>
      </c>
      <c r="G12" s="49"/>
    </row>
    <row r="13" spans="1:7" ht="20.25" thickBot="1" x14ac:dyDescent="0.3">
      <c r="A13" s="99"/>
      <c r="B13" s="49">
        <v>12</v>
      </c>
      <c r="C13" s="53">
        <v>0.79166666666666663</v>
      </c>
      <c r="D13" s="54" t="s">
        <v>10</v>
      </c>
      <c r="E13" s="51" t="s">
        <v>18</v>
      </c>
      <c r="F13" s="54" t="s">
        <v>9</v>
      </c>
      <c r="G13" s="54"/>
    </row>
    <row r="14" spans="1:7" ht="21" thickTop="1" thickBot="1" x14ac:dyDescent="0.3">
      <c r="A14" s="95">
        <v>41389</v>
      </c>
      <c r="B14" s="49">
        <v>13</v>
      </c>
      <c r="C14" s="50">
        <v>0.75694444444444453</v>
      </c>
      <c r="D14" s="49" t="s">
        <v>7</v>
      </c>
      <c r="E14" s="51" t="s">
        <v>18</v>
      </c>
      <c r="F14" s="49" t="s">
        <v>9</v>
      </c>
      <c r="G14" s="49"/>
    </row>
    <row r="15" spans="1:7" ht="20.25" thickBot="1" x14ac:dyDescent="0.3">
      <c r="A15" s="97"/>
      <c r="B15" s="49">
        <v>14</v>
      </c>
      <c r="C15" s="50">
        <v>0.79166666666666663</v>
      </c>
      <c r="D15" s="49" t="s">
        <v>7</v>
      </c>
      <c r="E15" s="51" t="s">
        <v>18</v>
      </c>
      <c r="F15" s="49" t="s">
        <v>9</v>
      </c>
      <c r="G15" s="49"/>
    </row>
    <row r="16" spans="1:7" ht="21" thickTop="1" thickBot="1" x14ac:dyDescent="0.3">
      <c r="A16" s="95">
        <v>41393</v>
      </c>
      <c r="B16" s="49">
        <v>15</v>
      </c>
      <c r="C16" s="50">
        <v>0.75694444444444453</v>
      </c>
      <c r="D16" s="49" t="s">
        <v>7</v>
      </c>
      <c r="E16" s="51" t="s">
        <v>18</v>
      </c>
      <c r="F16" s="49" t="s">
        <v>9</v>
      </c>
      <c r="G16" s="49"/>
    </row>
    <row r="17" spans="1:7" ht="20.25" thickBot="1" x14ac:dyDescent="0.3">
      <c r="A17" s="97"/>
      <c r="B17" s="49">
        <v>16</v>
      </c>
      <c r="C17" s="50">
        <v>0.79166666666666663</v>
      </c>
      <c r="D17" s="49" t="s">
        <v>7</v>
      </c>
      <c r="E17" s="51" t="s">
        <v>18</v>
      </c>
      <c r="F17" s="49" t="s">
        <v>9</v>
      </c>
      <c r="G17" s="49"/>
    </row>
    <row r="18" spans="1:7" ht="17.25" thickTop="1" x14ac:dyDescent="0.25"/>
  </sheetData>
  <mergeCells count="5">
    <mergeCell ref="A2:A5"/>
    <mergeCell ref="A6:A9"/>
    <mergeCell ref="A10:A13"/>
    <mergeCell ref="A14:A15"/>
    <mergeCell ref="A16:A1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賽程總表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ntut</cp:lastModifiedBy>
  <cp:lastPrinted>2013-11-07T02:25:56Z</cp:lastPrinted>
  <dcterms:created xsi:type="dcterms:W3CDTF">2012-10-18T12:19:19Z</dcterms:created>
  <dcterms:modified xsi:type="dcterms:W3CDTF">2013-11-18T01:10:33Z</dcterms:modified>
</cp:coreProperties>
</file>